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55" windowHeight="6270" activeTab="0"/>
  </bookViews>
  <sheets>
    <sheet name="Michajlovovův hodograf" sheetId="1" r:id="rId1"/>
    <sheet name="Hodnot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<sst xmlns="http://schemas.openxmlformats.org/spreadsheetml/2006/main" count="23" uniqueCount="16">
  <si>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omega</t>
  </si>
  <si>
    <t>Re</t>
  </si>
  <si>
    <t>Im</t>
  </si>
  <si>
    <t>chrakteristiká rovnice - 6.stupeň mnohočlenu</t>
  </si>
  <si>
    <t xml:space="preserve">stupně mnohočlenu </t>
  </si>
  <si>
    <t>a6</t>
  </si>
  <si>
    <t>a5</t>
  </si>
  <si>
    <t>a4</t>
  </si>
  <si>
    <t>a3</t>
  </si>
  <si>
    <t>a2</t>
  </si>
  <si>
    <t>a1</t>
  </si>
  <si>
    <t>a0</t>
  </si>
  <si>
    <t>hodnoty</t>
  </si>
  <si>
    <t>Vyjádření reálné a imaginární části Michajlovy funkce</t>
  </si>
  <si>
    <t>koeficienty reálné části</t>
  </si>
  <si>
    <t>koeficienty imaginární části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</si>
</sst>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5"/>
      <name val="Arial CE"/>
      <family val="0"/>
    </font>
    <font>
      <b/>
      <sz val="12"/>
      <name val="Arial CE"/>
      <family val="2"/>
    </font>
    <font>
      <sz val="11.75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i/>
      <sz val="14"/>
      <name val="Arial CE"/>
      <family val="2"/>
    </font>
    <font>
      <b/>
      <i/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CE"/>
                <a:ea typeface="Arial CE"/>
                <a:cs typeface="Arial CE"/>
              </a:rPr>
              <a:t>Průběh Michajlovova hodografu pro n=3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35"/>
          <c:w val="0.87725"/>
          <c:h val="0.81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Hodnoty!$B$3:$B$28</c:f>
              <c:numCache>
                <c:ptCount val="26"/>
                <c:pt idx="0">
                  <c:v>10</c:v>
                </c:pt>
                <c:pt idx="1">
                  <c:v>9.976</c:v>
                </c:pt>
                <c:pt idx="2">
                  <c:v>9.904</c:v>
                </c:pt>
                <c:pt idx="3">
                  <c:v>9.784</c:v>
                </c:pt>
                <c:pt idx="4">
                  <c:v>9.616</c:v>
                </c:pt>
                <c:pt idx="5">
                  <c:v>9.4</c:v>
                </c:pt>
                <c:pt idx="6">
                  <c:v>9.136</c:v>
                </c:pt>
                <c:pt idx="7">
                  <c:v>8.824</c:v>
                </c:pt>
                <c:pt idx="8">
                  <c:v>8.464</c:v>
                </c:pt>
                <c:pt idx="9">
                  <c:v>8.056000000000001</c:v>
                </c:pt>
                <c:pt idx="10">
                  <c:v>7.6</c:v>
                </c:pt>
                <c:pt idx="11">
                  <c:v>7.096</c:v>
                </c:pt>
                <c:pt idx="12">
                  <c:v>6.5440000000000005</c:v>
                </c:pt>
                <c:pt idx="13">
                  <c:v>5.944</c:v>
                </c:pt>
                <c:pt idx="14">
                  <c:v>5.296000000000001</c:v>
                </c:pt>
                <c:pt idx="15">
                  <c:v>4.6000000000000005</c:v>
                </c:pt>
                <c:pt idx="16">
                  <c:v>3.855999999999999</c:v>
                </c:pt>
                <c:pt idx="17">
                  <c:v>3.064000000000001</c:v>
                </c:pt>
                <c:pt idx="18">
                  <c:v>2.224</c:v>
                </c:pt>
                <c:pt idx="19">
                  <c:v>1.3360000000000003</c:v>
                </c:pt>
                <c:pt idx="20">
                  <c:v>0.40000000000000036</c:v>
                </c:pt>
                <c:pt idx="21">
                  <c:v>-0.5839999999999996</c:v>
                </c:pt>
                <c:pt idx="22">
                  <c:v>-1.6160000000000014</c:v>
                </c:pt>
                <c:pt idx="23">
                  <c:v>-2.695999999999998</c:v>
                </c:pt>
                <c:pt idx="24">
                  <c:v>-3.824</c:v>
                </c:pt>
                <c:pt idx="25">
                  <c:v>-5</c:v>
                </c:pt>
              </c:numCache>
            </c:numRef>
          </c:xVal>
          <c:yVal>
            <c:numRef>
              <c:f>Hodnoty!$C$3:$C$28</c:f>
              <c:numCache>
                <c:ptCount val="26"/>
                <c:pt idx="0">
                  <c:v>0</c:v>
                </c:pt>
                <c:pt idx="1">
                  <c:v>0.1996</c:v>
                </c:pt>
                <c:pt idx="2">
                  <c:v>0.39680000000000004</c:v>
                </c:pt>
                <c:pt idx="3">
                  <c:v>0.5892</c:v>
                </c:pt>
                <c:pt idx="4">
                  <c:v>0.7744000000000001</c:v>
                </c:pt>
                <c:pt idx="5">
                  <c:v>0.95</c:v>
                </c:pt>
                <c:pt idx="6">
                  <c:v>1.1136</c:v>
                </c:pt>
                <c:pt idx="7">
                  <c:v>1.2628</c:v>
                </c:pt>
                <c:pt idx="8">
                  <c:v>1.3952</c:v>
                </c:pt>
                <c:pt idx="9">
                  <c:v>1.5084</c:v>
                </c:pt>
                <c:pt idx="10">
                  <c:v>1.6</c:v>
                </c:pt>
                <c:pt idx="11">
                  <c:v>1.6676</c:v>
                </c:pt>
                <c:pt idx="12">
                  <c:v>1.7087999999999999</c:v>
                </c:pt>
                <c:pt idx="13">
                  <c:v>1.7211999999999998</c:v>
                </c:pt>
                <c:pt idx="14">
                  <c:v>1.7024000000000001</c:v>
                </c:pt>
                <c:pt idx="15">
                  <c:v>1.65</c:v>
                </c:pt>
                <c:pt idx="16">
                  <c:v>1.5615999999999997</c:v>
                </c:pt>
                <c:pt idx="17">
                  <c:v>1.4348</c:v>
                </c:pt>
                <c:pt idx="18">
                  <c:v>1.2671999999999999</c:v>
                </c:pt>
                <c:pt idx="19">
                  <c:v>1.0564</c:v>
                </c:pt>
                <c:pt idx="20">
                  <c:v>0.7999999999999998</c:v>
                </c:pt>
                <c:pt idx="21">
                  <c:v>0.4955999999999996</c:v>
                </c:pt>
                <c:pt idx="22">
                  <c:v>0.1407999999999987</c:v>
                </c:pt>
                <c:pt idx="23">
                  <c:v>-0.26679999999999904</c:v>
                </c:pt>
                <c:pt idx="24">
                  <c:v>-0.7296000000000005</c:v>
                </c:pt>
                <c:pt idx="25">
                  <c:v>-1.25</c:v>
                </c:pt>
              </c:numCache>
            </c:numRef>
          </c:yVal>
          <c:smooth val="1"/>
        </c:ser>
        <c:axId val="36479226"/>
        <c:axId val="59877579"/>
      </c:scatterChart>
      <c:valAx>
        <c:axId val="3647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0.119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877579"/>
        <c:crosses val="autoZero"/>
        <c:crossBetween val="midCat"/>
        <c:dispUnits/>
        <c:majorUnit val="2"/>
      </c:valAx>
      <c:valAx>
        <c:axId val="59877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Im</a:t>
                </a:r>
              </a:p>
            </c:rich>
          </c:tx>
          <c:layout>
            <c:manualLayout>
              <c:xMode val="factor"/>
              <c:yMode val="factor"/>
              <c:x val="0.084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47922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4921259845" footer="0.492125984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0.47025</cdr:y>
    </cdr:from>
    <cdr:to>
      <cdr:x>0.91775</cdr:x>
      <cdr:y>0.5195</cdr:y>
    </cdr:to>
    <cdr:sp>
      <cdr:nvSpPr>
        <cdr:cNvPr id="1" name="TextBox 1"/>
        <cdr:cNvSpPr txBox="1">
          <a:spLocks noChangeArrowheads="1"/>
        </cdr:cNvSpPr>
      </cdr:nvSpPr>
      <cdr:spPr>
        <a:xfrm>
          <a:off x="7515225" y="2705100"/>
          <a:ext cx="962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omegaQ1=0</a:t>
          </a:r>
        </a:p>
      </cdr:txBody>
    </cdr:sp>
  </cdr:relSizeAnchor>
  <cdr:relSizeAnchor xmlns:cdr="http://schemas.openxmlformats.org/drawingml/2006/chartDrawing">
    <cdr:from>
      <cdr:x>0.351</cdr:x>
      <cdr:y>0.37525</cdr:y>
    </cdr:from>
    <cdr:to>
      <cdr:x>0.59225</cdr:x>
      <cdr:y>0.45725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0" y="2152650"/>
          <a:ext cx="22288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omegaP=4,1</a:t>
          </a:r>
        </a:p>
      </cdr:txBody>
    </cdr:sp>
  </cdr:relSizeAnchor>
  <cdr:relSizeAnchor xmlns:cdr="http://schemas.openxmlformats.org/drawingml/2006/chartDrawing">
    <cdr:from>
      <cdr:x>0.1115</cdr:x>
      <cdr:y>0.4585</cdr:y>
    </cdr:from>
    <cdr:to>
      <cdr:x>0.23225</cdr:x>
      <cdr:y>0.51575</cdr:y>
    </cdr:to>
    <cdr:sp>
      <cdr:nvSpPr>
        <cdr:cNvPr id="3" name="TextBox 3"/>
        <cdr:cNvSpPr txBox="1">
          <a:spLocks noChangeArrowheads="1"/>
        </cdr:cNvSpPr>
      </cdr:nvSpPr>
      <cdr:spPr>
        <a:xfrm>
          <a:off x="1028700" y="2628900"/>
          <a:ext cx="1114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omegaQ2=4,5</a:t>
          </a:r>
        </a:p>
      </cdr:txBody>
    </cdr:sp>
  </cdr:relSizeAnchor>
  <cdr:relSizeAnchor xmlns:cdr="http://schemas.openxmlformats.org/drawingml/2006/chartDrawing">
    <cdr:from>
      <cdr:x>0.558</cdr:x>
      <cdr:y>0.07375</cdr:y>
    </cdr:from>
    <cdr:to>
      <cdr:x>0.8045</cdr:x>
      <cdr:y>0.1455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419100"/>
          <a:ext cx="22764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 CE"/>
              <a:ea typeface="Arial CE"/>
              <a:cs typeface="Arial CE"/>
            </a:rPr>
            <a:t>N(</a:t>
          </a:r>
          <a:r>
            <a:rPr lang="en-US" cap="none" sz="1400" b="1" i="1" u="none" baseline="0">
              <a:latin typeface="Arial CE"/>
              <a:ea typeface="Arial CE"/>
              <a:cs typeface="Arial CE"/>
            </a:rPr>
            <a:t>j</a:t>
          </a:r>
          <a:r>
            <a:rPr lang="en-US" cap="none" sz="1400" b="0" i="1" u="none" baseline="0">
              <a:latin typeface="Arial CE"/>
              <a:ea typeface="Arial CE"/>
              <a:cs typeface="Arial CE"/>
            </a:rPr>
            <a:t>omega)</a:t>
          </a:r>
        </a:p>
      </cdr:txBody>
    </cdr:sp>
  </cdr:relSizeAnchor>
  <cdr:relSizeAnchor xmlns:cdr="http://schemas.openxmlformats.org/drawingml/2006/chartDrawing">
    <cdr:from>
      <cdr:x>0.616</cdr:x>
      <cdr:y>0.10925</cdr:y>
    </cdr:from>
    <cdr:to>
      <cdr:x>0.66625</cdr:x>
      <cdr:y>0.18175</cdr:y>
    </cdr:to>
    <cdr:sp>
      <cdr:nvSpPr>
        <cdr:cNvPr id="5" name="Line 5"/>
        <cdr:cNvSpPr>
          <a:spLocks/>
        </cdr:cNvSpPr>
      </cdr:nvSpPr>
      <cdr:spPr>
        <a:xfrm flipH="1">
          <a:off x="5695950" y="619125"/>
          <a:ext cx="466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mil_Nemazat\Excel\Mkr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hajlovovův hodograf"/>
      <sheetName val="Hodnoty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3">
      <selection activeCell="H29" sqref="H29"/>
    </sheetView>
  </sheetViews>
  <sheetFormatPr defaultColWidth="9.00390625" defaultRowHeight="12.75"/>
  <sheetData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11" ht="12.75">
      <c r="A3">
        <v>0</v>
      </c>
      <c r="B3">
        <f aca="true" t="shared" si="0" ref="B3:B34">$D$10+$E$10*A3^2+$F$10*A3^4+$G$10*A3^6</f>
        <v>10</v>
      </c>
      <c r="C3">
        <f aca="true" t="shared" si="1" ref="C3:C34">$D$13*A3+$E$13*A3^3+$F$13*A3^5</f>
        <v>0</v>
      </c>
      <c r="D3">
        <v>6</v>
      </c>
      <c r="E3">
        <v>5</v>
      </c>
      <c r="F3">
        <v>4</v>
      </c>
      <c r="G3">
        <v>3</v>
      </c>
      <c r="H3">
        <v>2</v>
      </c>
      <c r="I3">
        <v>1</v>
      </c>
      <c r="J3">
        <v>0</v>
      </c>
      <c r="K3" t="s">
        <v>4</v>
      </c>
    </row>
    <row r="4" spans="1:10" ht="12.75">
      <c r="A4">
        <v>0.2</v>
      </c>
      <c r="B4">
        <f t="shared" si="0"/>
        <v>9.976</v>
      </c>
      <c r="C4">
        <f t="shared" si="1"/>
        <v>0.1996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</row>
    <row r="5" spans="1:11" ht="12.75">
      <c r="A5">
        <v>0.4</v>
      </c>
      <c r="B5">
        <f t="shared" si="0"/>
        <v>9.904</v>
      </c>
      <c r="C5">
        <f t="shared" si="1"/>
        <v>0.39680000000000004</v>
      </c>
      <c r="D5">
        <v>0</v>
      </c>
      <c r="E5">
        <v>0</v>
      </c>
      <c r="F5">
        <v>0</v>
      </c>
      <c r="G5">
        <v>0.05</v>
      </c>
      <c r="H5">
        <v>0.6</v>
      </c>
      <c r="I5">
        <v>1</v>
      </c>
      <c r="J5">
        <v>10</v>
      </c>
      <c r="K5" t="s">
        <v>12</v>
      </c>
    </row>
    <row r="6" spans="1:3" ht="12.75">
      <c r="A6">
        <v>0.6</v>
      </c>
      <c r="B6">
        <f t="shared" si="0"/>
        <v>9.784</v>
      </c>
      <c r="C6">
        <f t="shared" si="1"/>
        <v>0.5892</v>
      </c>
    </row>
    <row r="7" spans="1:4" ht="12.75">
      <c r="A7">
        <v>0.8</v>
      </c>
      <c r="B7">
        <f t="shared" si="0"/>
        <v>9.616</v>
      </c>
      <c r="C7">
        <f t="shared" si="1"/>
        <v>0.7744000000000001</v>
      </c>
      <c r="D7" t="s">
        <v>13</v>
      </c>
    </row>
    <row r="8" spans="1:4" ht="12.75">
      <c r="A8">
        <v>1</v>
      </c>
      <c r="B8">
        <f t="shared" si="0"/>
        <v>9.4</v>
      </c>
      <c r="C8">
        <f t="shared" si="1"/>
        <v>0.95</v>
      </c>
      <c r="D8" t="s">
        <v>14</v>
      </c>
    </row>
    <row r="9" spans="1:7" ht="12.75">
      <c r="A9">
        <v>1.2</v>
      </c>
      <c r="B9">
        <f t="shared" si="0"/>
        <v>9.136</v>
      </c>
      <c r="C9">
        <f t="shared" si="1"/>
        <v>1.1136</v>
      </c>
      <c r="D9" t="s">
        <v>11</v>
      </c>
      <c r="E9" t="s">
        <v>9</v>
      </c>
      <c r="F9" t="s">
        <v>7</v>
      </c>
      <c r="G9" t="s">
        <v>5</v>
      </c>
    </row>
    <row r="10" spans="1:7" ht="12.75">
      <c r="A10">
        <v>1.4</v>
      </c>
      <c r="B10">
        <f t="shared" si="0"/>
        <v>8.824</v>
      </c>
      <c r="C10">
        <f t="shared" si="1"/>
        <v>1.2628</v>
      </c>
      <c r="D10" s="1">
        <f>$J$5</f>
        <v>10</v>
      </c>
      <c r="E10" s="1">
        <f>$H$5*(-1)</f>
        <v>-0.6</v>
      </c>
      <c r="F10" s="1">
        <f>$F$5</f>
        <v>0</v>
      </c>
      <c r="G10" s="1">
        <f>$D$5*(-1)</f>
        <v>0</v>
      </c>
    </row>
    <row r="11" spans="1:4" ht="12.75">
      <c r="A11">
        <v>1.6</v>
      </c>
      <c r="B11">
        <f t="shared" si="0"/>
        <v>8.464</v>
      </c>
      <c r="C11">
        <f t="shared" si="1"/>
        <v>1.3952</v>
      </c>
      <c r="D11" t="s">
        <v>15</v>
      </c>
    </row>
    <row r="12" spans="1:6" ht="12.75">
      <c r="A12">
        <v>1.8</v>
      </c>
      <c r="B12">
        <f t="shared" si="0"/>
        <v>8.056000000000001</v>
      </c>
      <c r="C12">
        <f t="shared" si="1"/>
        <v>1.5084</v>
      </c>
      <c r="D12" t="s">
        <v>10</v>
      </c>
      <c r="E12" t="s">
        <v>8</v>
      </c>
      <c r="F12" t="s">
        <v>6</v>
      </c>
    </row>
    <row r="13" spans="1:6" ht="12.75">
      <c r="A13">
        <v>2</v>
      </c>
      <c r="B13">
        <f t="shared" si="0"/>
        <v>7.6</v>
      </c>
      <c r="C13">
        <f t="shared" si="1"/>
        <v>1.6</v>
      </c>
      <c r="D13" s="1">
        <f>$I$5</f>
        <v>1</v>
      </c>
      <c r="E13" s="1">
        <f>$G$5*(-1)</f>
        <v>-0.05</v>
      </c>
      <c r="F13" s="1">
        <f>$E$5</f>
        <v>0</v>
      </c>
    </row>
    <row r="14" spans="1:3" ht="12.75">
      <c r="A14">
        <v>2.2</v>
      </c>
      <c r="B14">
        <f t="shared" si="0"/>
        <v>7.096</v>
      </c>
      <c r="C14">
        <f t="shared" si="1"/>
        <v>1.6676</v>
      </c>
    </row>
    <row r="15" spans="1:3" ht="12.75">
      <c r="A15">
        <v>2.4</v>
      </c>
      <c r="B15">
        <f t="shared" si="0"/>
        <v>6.5440000000000005</v>
      </c>
      <c r="C15">
        <f t="shared" si="1"/>
        <v>1.7087999999999999</v>
      </c>
    </row>
    <row r="16" spans="1:3" ht="12.75">
      <c r="A16">
        <v>2.6</v>
      </c>
      <c r="B16">
        <f t="shared" si="0"/>
        <v>5.944</v>
      </c>
      <c r="C16">
        <f t="shared" si="1"/>
        <v>1.7211999999999998</v>
      </c>
    </row>
    <row r="17" spans="1:3" ht="12.75">
      <c r="A17">
        <v>2.8</v>
      </c>
      <c r="B17">
        <f t="shared" si="0"/>
        <v>5.296000000000001</v>
      </c>
      <c r="C17">
        <f t="shared" si="1"/>
        <v>1.7024000000000001</v>
      </c>
    </row>
    <row r="18" spans="1:3" ht="12.75">
      <c r="A18">
        <v>3</v>
      </c>
      <c r="B18">
        <f t="shared" si="0"/>
        <v>4.6000000000000005</v>
      </c>
      <c r="C18">
        <f t="shared" si="1"/>
        <v>1.65</v>
      </c>
    </row>
    <row r="19" spans="1:3" ht="12.75">
      <c r="A19">
        <v>3.2</v>
      </c>
      <c r="B19">
        <f t="shared" si="0"/>
        <v>3.855999999999999</v>
      </c>
      <c r="C19">
        <f t="shared" si="1"/>
        <v>1.5615999999999997</v>
      </c>
    </row>
    <row r="20" spans="1:3" ht="12.75">
      <c r="A20">
        <v>3.4</v>
      </c>
      <c r="B20">
        <f t="shared" si="0"/>
        <v>3.064000000000001</v>
      </c>
      <c r="C20">
        <f t="shared" si="1"/>
        <v>1.4348</v>
      </c>
    </row>
    <row r="21" spans="1:3" ht="12.75">
      <c r="A21">
        <v>3.6</v>
      </c>
      <c r="B21">
        <f t="shared" si="0"/>
        <v>2.224</v>
      </c>
      <c r="C21">
        <f t="shared" si="1"/>
        <v>1.2671999999999999</v>
      </c>
    </row>
    <row r="22" spans="1:3" ht="12.75">
      <c r="A22">
        <v>3.8</v>
      </c>
      <c r="B22">
        <f t="shared" si="0"/>
        <v>1.3360000000000003</v>
      </c>
      <c r="C22">
        <f t="shared" si="1"/>
        <v>1.0564</v>
      </c>
    </row>
    <row r="23" spans="1:3" ht="12.75">
      <c r="A23">
        <v>4</v>
      </c>
      <c r="B23">
        <f t="shared" si="0"/>
        <v>0.40000000000000036</v>
      </c>
      <c r="C23">
        <f t="shared" si="1"/>
        <v>0.7999999999999998</v>
      </c>
    </row>
    <row r="24" spans="1:3" ht="12.75">
      <c r="A24">
        <v>4.2</v>
      </c>
      <c r="B24">
        <f t="shared" si="0"/>
        <v>-0.5839999999999996</v>
      </c>
      <c r="C24">
        <f t="shared" si="1"/>
        <v>0.4955999999999996</v>
      </c>
    </row>
    <row r="25" spans="1:3" ht="12.75">
      <c r="A25">
        <v>4.4</v>
      </c>
      <c r="B25">
        <f t="shared" si="0"/>
        <v>-1.6160000000000014</v>
      </c>
      <c r="C25">
        <f t="shared" si="1"/>
        <v>0.1407999999999987</v>
      </c>
    </row>
    <row r="26" spans="1:3" ht="12.75">
      <c r="A26">
        <v>4.6</v>
      </c>
      <c r="B26">
        <f t="shared" si="0"/>
        <v>-2.695999999999998</v>
      </c>
      <c r="C26">
        <f t="shared" si="1"/>
        <v>-0.26679999999999904</v>
      </c>
    </row>
    <row r="27" spans="1:3" ht="12.75">
      <c r="A27">
        <v>4.8</v>
      </c>
      <c r="B27">
        <f t="shared" si="0"/>
        <v>-3.824</v>
      </c>
      <c r="C27">
        <f t="shared" si="1"/>
        <v>-0.7296000000000005</v>
      </c>
    </row>
    <row r="28" spans="1:3" ht="12.75">
      <c r="A28">
        <v>5</v>
      </c>
      <c r="B28">
        <f t="shared" si="0"/>
        <v>-5</v>
      </c>
      <c r="C28">
        <f t="shared" si="1"/>
        <v>-1.25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</dc:creator>
  <cp:keywords/>
  <dc:description/>
  <cp:lastModifiedBy>Jindřich</cp:lastModifiedBy>
  <dcterms:created xsi:type="dcterms:W3CDTF">2000-06-02T06:54:20Z</dcterms:created>
  <dcterms:modified xsi:type="dcterms:W3CDTF">2000-06-02T07:05:01Z</dcterms:modified>
  <cp:category/>
  <cp:version/>
  <cp:contentType/>
  <cp:contentStatus/>
</cp:coreProperties>
</file>